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72462449-DC18-4830-BEC9-5E40A03F2010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8" yWindow="-108" windowWidth="23256" windowHeight="12456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30" i="1" l="1"/>
  <c r="H48" i="1"/>
  <c r="H57" i="1"/>
  <c r="H62" i="1"/>
  <c r="E71" i="1"/>
  <c r="H68" i="1" l="1"/>
  <c r="E77" i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F17" i="1"/>
  <c r="D17" i="1"/>
  <c r="C17" i="1"/>
  <c r="F43" i="1" l="1"/>
  <c r="H78" i="1"/>
  <c r="H39" i="1"/>
  <c r="D68" i="1"/>
  <c r="C43" i="1"/>
  <c r="C73" i="1" s="1"/>
  <c r="E17" i="1"/>
  <c r="F68" i="1"/>
  <c r="D43" i="1"/>
  <c r="D73" i="1" s="1"/>
  <c r="G43" i="1"/>
  <c r="H17" i="1"/>
  <c r="G68" i="1"/>
  <c r="H37" i="1"/>
  <c r="E30" i="1"/>
  <c r="E39" i="1"/>
  <c r="E37" i="1"/>
  <c r="E68" i="1"/>
  <c r="E43" i="1" l="1"/>
  <c r="E73" i="1" s="1"/>
  <c r="F73" i="1"/>
  <c r="H43" i="1"/>
  <c r="H73" i="1" s="1"/>
  <c r="G73" i="1"/>
</calcChain>
</file>

<file path=xl/sharedStrings.xml><?xml version="1.0" encoding="utf-8"?>
<sst xmlns="http://schemas.openxmlformats.org/spreadsheetml/2006/main" count="79" uniqueCount="79">
  <si>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</si>
  <si>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</si>
  <si>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</si>
  <si>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</si>
  <si>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</si>
  <si>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</si>
  <si>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</si>
  <si>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</si>
  <si>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</si>
  <si>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</si>
  <si>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</si>
  <si>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</si>
  <si>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</si>
  <si>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</si>
  <si>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</si>
  <si>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</si>
  <si>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</si>
  <si>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</si>
  <si>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</si>
  <si>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</si>
  <si>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</si>
  <si>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</si>
  <si>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</si>
  <si>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</si>
  <si>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</si>
  <si>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</si>
  <si>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</si>
  <si>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</si>
  <si>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</si>
  <si>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</si>
  <si>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</si>
  <si>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</si>
  <si>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</si>
  <si>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</si>
  <si>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</si>
  <si>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</si>
  <si>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</si>
  <si>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</si>
  <si>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</si>
  <si>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</si>
  <si>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</si>
  <si>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</si>
  <si>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</si>
  <si>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</si>
  <si>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</si>
  <si>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</si>
  <si>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</si>
  <si>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</si>
  <si>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</si>
  <si>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</si>
  <si>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</si>
  <si>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</si>
  <si>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</si>
  <si>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</si>
  <si>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</si>
  <si>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</si>
  <si>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</si>
  <si>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</si>
  <si>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</si>
  <si>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</si>
  <si>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</si>
  <si>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</si>
  <si>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</si>
  <si>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</si>
  <si>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</si>
  <si>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</si>
  <si>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</si>
  <si>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</si>
  <si>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</si>
  <si>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</si>
  <si>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</si>
  <si>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</si>
  <si>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</si>
  <si>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</si>
  <si>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</si>
  <si>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RURAL DE AGUA Y SANEAMIENTO DE RICARDO FLORES MAGON</t>
  </si>
  <si>
    <t>DEL 1 DE ENERO AL 31 DE DICIEMBRE 2024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</si>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</sst>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84</xdr:row>
      <xdr:rowOff>85725</xdr:rowOff>
    </xdr:from>
    <xdr:to>
      <xdr:col>5</xdr:col>
      <xdr:colOff>714375</xdr:colOff>
      <xdr:row>86</xdr:row>
      <xdr:rowOff>85725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DEB18FA4-A5B1-421E-BB53-DCE051295D53}"/>
            </a:ext>
          </a:extLst>
        </xdr:cNvPr>
        <xdr:cNvSpPr>
          <a:spLocks noChangeAspect="1" noChangeArrowheads="1"/>
        </xdr:cNvSpPr>
      </xdr:nvSpPr>
      <xdr:spPr bwMode="auto">
        <a:xfrm>
          <a:off x="3579495" y="634365"/>
          <a:ext cx="30480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304800</xdr:colOff>
      <xdr:row>88</xdr:row>
      <xdr:rowOff>7620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64962B7-901D-4C81-B95B-01AF4AC5EED3}"/>
            </a:ext>
          </a:extLst>
        </xdr:cNvPr>
        <xdr:cNvSpPr>
          <a:spLocks noChangeAspect="1" noChangeArrowheads="1"/>
        </xdr:cNvSpPr>
      </xdr:nvSpPr>
      <xdr:spPr bwMode="auto">
        <a:xfrm>
          <a:off x="3962400" y="9144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304800</xdr:colOff>
      <xdr:row>86</xdr:row>
      <xdr:rowOff>7620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7557B366-139F-4636-B33C-A7EDD97A531A}"/>
            </a:ext>
          </a:extLst>
        </xdr:cNvPr>
        <xdr:cNvSpPr>
          <a:spLocks noChangeAspect="1" noChangeArrowheads="1"/>
        </xdr:cNvSpPr>
      </xdr:nvSpPr>
      <xdr:spPr bwMode="auto">
        <a:xfrm>
          <a:off x="3962400" y="5486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72" zoomScale="90" zoomScaleNormal="90" workbookViewId="0">
      <selection sqref="A1:H90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75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4065474</v>
      </c>
      <c r="D13" s="24">
        <v>0</v>
      </c>
      <c r="E13" s="26">
        <f t="shared" si="0"/>
        <v>4065474</v>
      </c>
      <c r="F13" s="24">
        <v>3450132.4</v>
      </c>
      <c r="G13" s="24">
        <v>3450132.4</v>
      </c>
      <c r="H13" s="26">
        <f t="shared" si="1"/>
        <v>-615341.60000000009</v>
      </c>
    </row>
    <row r="14" spans="2:9" ht="12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0</v>
      </c>
      <c r="D36" s="24">
        <v>100000</v>
      </c>
      <c r="E36" s="28">
        <f t="shared" si="3"/>
        <v>100000</v>
      </c>
      <c r="F36" s="24">
        <v>100000</v>
      </c>
      <c r="G36" s="24">
        <v>100000</v>
      </c>
      <c r="H36" s="26">
        <f t="shared" ref="H36:H41" si="7">SUM(G36-C36)</f>
        <v>100000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4065474</v>
      </c>
      <c r="D43" s="55">
        <f t="shared" ref="D43:H43" si="10">SUM(D10:D17,D30,D36,D37,D39)</f>
        <v>100000</v>
      </c>
      <c r="E43" s="35">
        <f t="shared" si="10"/>
        <v>4165474</v>
      </c>
      <c r="F43" s="55">
        <f t="shared" si="10"/>
        <v>3550132.4</v>
      </c>
      <c r="G43" s="55">
        <f t="shared" si="10"/>
        <v>3550132.4</v>
      </c>
      <c r="H43" s="35">
        <f t="shared" si="10"/>
        <v>-515341.60000000009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4065474</v>
      </c>
      <c r="D73" s="22">
        <f t="shared" ref="D73:G73" si="21">SUM(D43,D68,D70)</f>
        <v>100000</v>
      </c>
      <c r="E73" s="26">
        <f t="shared" si="21"/>
        <v>4165474</v>
      </c>
      <c r="F73" s="22">
        <f t="shared" si="21"/>
        <v>3550132.4</v>
      </c>
      <c r="G73" s="22">
        <f t="shared" si="21"/>
        <v>3550132.4</v>
      </c>
      <c r="H73" s="26">
        <f>SUM(H43,H68,H70)</f>
        <v>-515341.60000000009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5" s="33" customFormat="1" x14ac:dyDescent="0.2">
      <c r="B81" s="32"/>
    </row>
    <row r="82" spans="2:5" s="33" customFormat="1" x14ac:dyDescent="0.2">
      <c r="B82" s="32"/>
    </row>
    <row r="83" spans="2:5" s="33" customFormat="1" x14ac:dyDescent="0.2">
      <c r="B83" s="32" t="s">
        <v>77</v>
      </c>
      <c r="E83" s="33" t="s">
        <v>78</v>
      </c>
    </row>
    <row r="84" spans="2:5" s="33" customFormat="1" x14ac:dyDescent="0.2">
      <c r="B84" s="32"/>
    </row>
    <row r="85" spans="2:5" s="33" customFormat="1" x14ac:dyDescent="0.2">
      <c r="B85" s="32"/>
    </row>
    <row r="86" spans="2:5" s="33" customFormat="1" x14ac:dyDescent="0.2">
      <c r="B86" s="32"/>
    </row>
    <row r="87" spans="2:5" s="33" customFormat="1" x14ac:dyDescent="0.2">
      <c r="B87" s="32"/>
    </row>
    <row r="88" spans="2:5" s="33" customFormat="1" x14ac:dyDescent="0.2">
      <c r="B88" s="32"/>
    </row>
    <row r="89" spans="2:5" s="33" customFormat="1" x14ac:dyDescent="0.2">
      <c r="B89" s="32"/>
    </row>
    <row r="90" spans="2:5" s="33" customFormat="1" x14ac:dyDescent="0.2">
      <c r="B90" s="32"/>
    </row>
    <row r="91" spans="2:5" s="33" customFormat="1" x14ac:dyDescent="0.2">
      <c r="B91" s="32"/>
    </row>
    <row r="92" spans="2:5" s="33" customFormat="1" x14ac:dyDescent="0.2">
      <c r="B92" s="32"/>
    </row>
    <row r="93" spans="2:5" s="33" customFormat="1" x14ac:dyDescent="0.2">
      <c r="B93" s="32"/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elsa ibeth acosta</cp:lastModifiedBy>
  <cp:lastPrinted>2025-02-20T02:09:45Z</cp:lastPrinted>
  <dcterms:created xsi:type="dcterms:W3CDTF">2020-01-08T20:55:35Z</dcterms:created>
  <dcterms:modified xsi:type="dcterms:W3CDTF">2025-02-20T02:10:13Z</dcterms:modified>
</cp:coreProperties>
</file>